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0920" activeTab="0"/>
  </bookViews>
  <sheets>
    <sheet name="универсальный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<sst xmlns="http://schemas.openxmlformats.org/spreadsheetml/2006/main" count="30" uniqueCount="23">
  <si>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ФИО</t>
  </si>
  <si>
    <t>результат ГИА в баллах</t>
  </si>
  <si>
    <t>балл</t>
  </si>
  <si>
    <t>русский язык</t>
  </si>
  <si>
    <t>председатель приёмной комиссии</t>
  </si>
  <si>
    <t>Директор МОУ "Гимназия № 3,"______________________________________________Т.А. Табунова</t>
  </si>
  <si>
    <t>ФИО участника индивидуального отбора</t>
  </si>
  <si>
    <t>регистрационный номер участника индивидуального отбора</t>
  </si>
  <si>
    <t>место в рейтинге</t>
  </si>
  <si>
    <t>коэффициент</t>
  </si>
  <si>
    <t>математика</t>
  </si>
  <si>
    <t>аттестат</t>
  </si>
  <si>
    <t>средний балл</t>
  </si>
  <si>
    <t>ИТОГО баллов</t>
  </si>
  <si>
    <t>Рейтинг достижений выпускников 9-х классов для проведения индивидуального отбора в 10 класс унивесального профиля МОУ СШ п.Ярославка ЯМР</t>
  </si>
  <si>
    <t>Ольга Михайловна П.</t>
  </si>
  <si>
    <t>Мария Игоревна Б.</t>
  </si>
  <si>
    <t>Семен Максимович С.</t>
  </si>
  <si>
    <t>Виолетта Александровна К.</t>
  </si>
  <si>
    <t>Приложение № 1 к протоколу № 1 от 25.07.2023</t>
  </si>
  <si>
    <t>Дарья Сергеевна К.</t>
  </si>
  <si>
    <t>решение</t>
  </si>
  <si>
    <t>рекомендовать к зачислению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</si>
</sst>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1"/>
      <color indexed="8"/>
      <name val="Calibri"/>
      <family val="2"/>
    </font>
    <font>
      <sz val="12"/>
      <color indexed="8"/>
      <name val="Baskerville Old Face"/>
      <family val="1"/>
    </font>
    <font>
      <b/>
      <sz val="11"/>
      <color indexed="8"/>
      <name val="Calibri"/>
      <family val="2"/>
    </font>
    <font>
      <b/>
      <sz val="12"/>
      <color indexed="8"/>
      <name val="Baskerville Old Face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4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4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3" xfId="0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0" fillId="0" borderId="13" xfId="0" applyNumberFormat="1" applyFill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5"/>
  <sheetViews>
    <sheetView tabSelected="1" zoomScale="86" zoomScaleNormal="86" zoomScalePageLayoutView="0" workbookViewId="0" topLeftCell="A1">
      <pane ySplit="7" topLeftCell="BM8" activePane="bottomLeft" state="frozen"/>
      <selection pane="topLeft" activeCell="A1" sqref="A1"/>
      <selection pane="bottomLeft" activeCell="K19" sqref="K19"/>
    </sheetView>
  </sheetViews>
  <sheetFormatPr defaultColWidth="9.140625" defaultRowHeight="15"/>
  <cols>
    <col min="1" max="1" width="22.421875" style="9" customWidth="1"/>
    <col min="2" max="2" width="36.57421875" style="7" customWidth="1"/>
    <col min="3" max="3" width="5.8515625" style="3" hidden="1" customWidth="1"/>
    <col min="4" max="4" width="5.8515625" style="3" customWidth="1"/>
    <col min="5" max="5" width="6.57421875" style="3" customWidth="1"/>
    <col min="6" max="9" width="6.7109375" style="3" customWidth="1"/>
    <col min="10" max="10" width="11.8515625" style="3" customWidth="1"/>
    <col min="11" max="11" width="9.140625" style="3" customWidth="1"/>
    <col min="12" max="12" width="6.28125" style="3" customWidth="1"/>
    <col min="13" max="13" width="28.8515625" style="3" customWidth="1"/>
    <col min="14" max="14" width="9.140625" style="3" customWidth="1"/>
    <col min="15" max="16" width="6.28125" style="3" customWidth="1"/>
    <col min="17" max="17" width="8.57421875" style="7" customWidth="1"/>
  </cols>
  <sheetData>
    <row r="1" spans="1:17" ht="15">
      <c r="A1" s="32" t="s">
        <v>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9.5" customHeight="1">
      <c r="A4" s="30" t="s">
        <v>19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ht="19.5" customHeight="1">
      <c r="A5" s="13"/>
      <c r="B5" s="14"/>
      <c r="C5" s="12"/>
      <c r="D5" s="12"/>
      <c r="E5" s="38"/>
      <c r="F5" s="38"/>
      <c r="G5" s="38"/>
      <c r="H5" s="38"/>
      <c r="I5" s="38"/>
      <c r="J5" s="12"/>
      <c r="K5" s="12"/>
      <c r="L5" s="14"/>
      <c r="M5" s="14"/>
      <c r="N5" s="14"/>
      <c r="O5" s="14"/>
      <c r="P5" s="14"/>
      <c r="Q5" s="14"/>
    </row>
    <row r="6" spans="1:17" ht="48.75" customHeight="1">
      <c r="A6" s="34" t="s">
        <v>7</v>
      </c>
      <c r="B6" s="36" t="s">
        <v>6</v>
      </c>
      <c r="C6" s="2" t="s">
        <v>0</v>
      </c>
      <c r="D6" s="27" t="s">
        <v>10</v>
      </c>
      <c r="E6" s="28"/>
      <c r="F6" s="29"/>
      <c r="G6" s="27" t="s">
        <v>3</v>
      </c>
      <c r="H6" s="28"/>
      <c r="I6" s="29"/>
      <c r="J6" s="15" t="s">
        <v>11</v>
      </c>
      <c r="K6" s="36" t="s">
        <v>13</v>
      </c>
      <c r="L6" s="39" t="s">
        <v>8</v>
      </c>
      <c r="M6" s="44" t="s">
        <v>21</v>
      </c>
      <c r="N6"/>
      <c r="O6"/>
      <c r="P6"/>
      <c r="Q6"/>
    </row>
    <row r="7" spans="1:17" ht="89.25" customHeight="1">
      <c r="A7" s="35"/>
      <c r="B7" s="37"/>
      <c r="C7" s="2"/>
      <c r="D7" s="4" t="s">
        <v>1</v>
      </c>
      <c r="E7" s="4" t="s">
        <v>9</v>
      </c>
      <c r="F7" s="4" t="s">
        <v>2</v>
      </c>
      <c r="G7" s="4" t="s">
        <v>1</v>
      </c>
      <c r="H7" s="4" t="s">
        <v>9</v>
      </c>
      <c r="I7" s="4" t="s">
        <v>2</v>
      </c>
      <c r="J7" s="4" t="s">
        <v>12</v>
      </c>
      <c r="K7" s="37"/>
      <c r="L7" s="40"/>
      <c r="M7" s="45"/>
      <c r="N7"/>
      <c r="O7"/>
      <c r="P7"/>
      <c r="Q7"/>
    </row>
    <row r="8" spans="1:17" ht="89.25" customHeight="1" hidden="1">
      <c r="A8" s="10"/>
      <c r="B8" s="8"/>
      <c r="C8" s="2"/>
      <c r="D8" s="2"/>
      <c r="E8" s="4"/>
      <c r="F8" s="4"/>
      <c r="G8" s="4"/>
      <c r="H8" s="4"/>
      <c r="I8" s="4"/>
      <c r="J8" s="4"/>
      <c r="K8" s="16"/>
      <c r="L8"/>
      <c r="M8"/>
      <c r="N8"/>
      <c r="O8"/>
      <c r="P8"/>
      <c r="Q8"/>
    </row>
    <row r="9" spans="1:13" s="1" customFormat="1" ht="19.5" customHeight="1">
      <c r="A9" s="6">
        <v>1</v>
      </c>
      <c r="B9" s="11" t="s">
        <v>15</v>
      </c>
      <c r="C9" s="5"/>
      <c r="D9" s="19">
        <v>16</v>
      </c>
      <c r="E9" s="19">
        <v>1.46</v>
      </c>
      <c r="F9" s="21">
        <f>D9*E9</f>
        <v>23.36</v>
      </c>
      <c r="G9" s="19">
        <v>20</v>
      </c>
      <c r="H9" s="19">
        <v>1.37</v>
      </c>
      <c r="I9" s="21">
        <f>G9*H9</f>
        <v>27.400000000000002</v>
      </c>
      <c r="J9" s="21">
        <v>4.4</v>
      </c>
      <c r="K9" s="18">
        <f>F9+I9+J9</f>
        <v>55.160000000000004</v>
      </c>
      <c r="L9" s="6">
        <v>3</v>
      </c>
      <c r="M9" s="43" t="s">
        <v>22</v>
      </c>
    </row>
    <row r="10" spans="1:13" s="1" customFormat="1" ht="19.5" customHeight="1">
      <c r="A10" s="6">
        <v>2</v>
      </c>
      <c r="B10" s="11" t="s">
        <v>16</v>
      </c>
      <c r="C10" s="5"/>
      <c r="D10" s="19">
        <v>8</v>
      </c>
      <c r="E10" s="19">
        <v>1.46</v>
      </c>
      <c r="F10" s="19">
        <f>D10*E10</f>
        <v>11.68</v>
      </c>
      <c r="G10" s="19">
        <v>28</v>
      </c>
      <c r="H10" s="19">
        <v>1.37</v>
      </c>
      <c r="I10" s="19">
        <f>G10*H10</f>
        <v>38.36</v>
      </c>
      <c r="J10" s="19">
        <v>4.2</v>
      </c>
      <c r="K10" s="17">
        <f>F10+I10+J10</f>
        <v>54.24</v>
      </c>
      <c r="L10" s="20">
        <v>4</v>
      </c>
      <c r="M10" s="43" t="s">
        <v>22</v>
      </c>
    </row>
    <row r="11" spans="1:17" ht="19.5" customHeight="1">
      <c r="A11" s="6">
        <v>3</v>
      </c>
      <c r="B11" s="11" t="s">
        <v>17</v>
      </c>
      <c r="C11" s="5"/>
      <c r="D11" s="19">
        <v>16</v>
      </c>
      <c r="E11" s="19">
        <v>1.46</v>
      </c>
      <c r="F11" s="19">
        <f>D11*E11</f>
        <v>23.36</v>
      </c>
      <c r="G11" s="19">
        <v>19</v>
      </c>
      <c r="H11" s="19">
        <v>1.37</v>
      </c>
      <c r="I11" s="19">
        <f>G11*H11</f>
        <v>26.03</v>
      </c>
      <c r="J11" s="19">
        <v>3.6</v>
      </c>
      <c r="K11" s="17">
        <f>F11+I11+J11</f>
        <v>52.99</v>
      </c>
      <c r="L11" s="20">
        <v>5</v>
      </c>
      <c r="M11" s="43" t="s">
        <v>22</v>
      </c>
      <c r="N11"/>
      <c r="O11"/>
      <c r="P11"/>
      <c r="Q11"/>
    </row>
    <row r="12" spans="1:17" ht="19.5" customHeight="1">
      <c r="A12" s="6">
        <v>4</v>
      </c>
      <c r="B12" s="11" t="s">
        <v>18</v>
      </c>
      <c r="C12" s="5"/>
      <c r="D12" s="19">
        <v>15</v>
      </c>
      <c r="E12" s="19">
        <v>1.46</v>
      </c>
      <c r="F12" s="19">
        <f>D12*E12</f>
        <v>21.9</v>
      </c>
      <c r="G12" s="19">
        <v>29</v>
      </c>
      <c r="H12" s="19">
        <v>1.37</v>
      </c>
      <c r="I12" s="19">
        <f>G12*H12</f>
        <v>39.730000000000004</v>
      </c>
      <c r="J12" s="19">
        <v>4.4</v>
      </c>
      <c r="K12" s="17">
        <f>F12+I12+J12</f>
        <v>66.03</v>
      </c>
      <c r="L12" s="20">
        <v>1</v>
      </c>
      <c r="M12" s="43" t="s">
        <v>22</v>
      </c>
      <c r="N12"/>
      <c r="O12"/>
      <c r="P12"/>
      <c r="Q12"/>
    </row>
    <row r="13" spans="1:17" ht="19.5" customHeight="1">
      <c r="A13" s="22">
        <v>5</v>
      </c>
      <c r="B13" s="25" t="s">
        <v>20</v>
      </c>
      <c r="C13" s="22"/>
      <c r="D13" s="26">
        <v>13</v>
      </c>
      <c r="E13" s="23">
        <v>1.46</v>
      </c>
      <c r="F13" s="23">
        <f>D13*E13</f>
        <v>18.98</v>
      </c>
      <c r="G13" s="23">
        <v>26</v>
      </c>
      <c r="H13" s="23">
        <v>1.37</v>
      </c>
      <c r="I13" s="23">
        <f>G13*H13</f>
        <v>35.620000000000005</v>
      </c>
      <c r="J13" s="23">
        <v>4.1</v>
      </c>
      <c r="K13" s="24">
        <f>F13+I13+J13</f>
        <v>58.70000000000001</v>
      </c>
      <c r="L13" s="26">
        <v>2</v>
      </c>
      <c r="M13" s="43" t="s">
        <v>22</v>
      </c>
      <c r="N13"/>
      <c r="O13"/>
      <c r="P13"/>
      <c r="Q13"/>
    </row>
    <row r="14" spans="1:17" ht="19.5" customHeight="1">
      <c r="A14" s="6"/>
      <c r="B14" s="11"/>
      <c r="C14" s="5"/>
      <c r="D14" s="19"/>
      <c r="E14" s="19"/>
      <c r="F14" s="19"/>
      <c r="G14" s="19"/>
      <c r="H14" s="19"/>
      <c r="I14" s="19"/>
      <c r="J14" s="19"/>
      <c r="K14" s="17"/>
      <c r="L14" s="16"/>
      <c r="M14" s="42"/>
      <c r="N14"/>
      <c r="O14"/>
      <c r="P14"/>
      <c r="Q14"/>
    </row>
    <row r="15" spans="1:17" ht="19.5" customHeight="1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/>
      <c r="O15"/>
      <c r="P15"/>
      <c r="Q15"/>
    </row>
    <row r="16" spans="1:17" ht="19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ht="19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ht="19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9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9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9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9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9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9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9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9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9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9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9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9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21" s="1" customFormat="1" ht="19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s="1" customFormat="1" ht="19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17" ht="19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9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9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9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9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9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21" s="1" customFormat="1" ht="19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17" ht="19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9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9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9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9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9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9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9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9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9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9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9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9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9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19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9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9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9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9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9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9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9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9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9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9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9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19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9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9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9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19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9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9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9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9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5">
      <c r="A79"/>
      <c r="B79"/>
      <c r="C79" t="s">
        <v>5</v>
      </c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5">
      <c r="A80"/>
      <c r="B80"/>
      <c r="C80" t="s">
        <v>4</v>
      </c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</sheetData>
  <sheetProtection/>
  <mergeCells count="10">
    <mergeCell ref="D6:F6"/>
    <mergeCell ref="G6:I6"/>
    <mergeCell ref="A4:Q4"/>
    <mergeCell ref="A1:Q3"/>
    <mergeCell ref="A6:A7"/>
    <mergeCell ref="B6:B7"/>
    <mergeCell ref="E5:I5"/>
    <mergeCell ref="L6:L7"/>
    <mergeCell ref="M6:M7"/>
    <mergeCell ref="K6:K7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             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Вла</cp:lastModifiedBy>
  <cp:lastPrinted>2023-07-03T08:02:52Z</cp:lastPrinted>
  <dcterms:created xsi:type="dcterms:W3CDTF">2019-07-02T07:47:28Z</dcterms:created>
  <dcterms:modified xsi:type="dcterms:W3CDTF">2023-07-25T07:08:59Z</dcterms:modified>
  <cp:category/>
  <cp:version/>
  <cp:contentType/>
  <cp:contentStatus/>
</cp:coreProperties>
</file>